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<sst xmlns="http://schemas.openxmlformats.org/spreadsheetml/2006/main" count="262" uniqueCount="145">
  <si>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</si>
  <si>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</si>
  <si>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</si>
  <si>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</si>
  <si>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</si>
  <si>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</si>
  <si>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</si>
  <si>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</si>
  <si>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</si>
  <si>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</si>
  <si>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</si>
  <si>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</si>
  <si>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</si>
  <si>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</si>
  <si>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</si>
  <si>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</si>
  <si>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</si>
  <si>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</si>
  <si>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</si>
  <si>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</si>
  <si>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</si>
  <si>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</si>
  <si>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</si>
  <si>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</si>
  <si>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02.09.2022</t>
  </si>
  <si>
    <t>на "</t>
  </si>
  <si>
    <t>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</si>
  <si>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</si>
  <si>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</si>
  <si>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</si>
  <si>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</si>
  <si>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</si>
  <si>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</si>
  <si>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</si>
  <si>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</si>
  <si>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20</t>
  </si>
  <si>
    <t>Материально ответственное лицо</t>
  </si>
  <si>
    <t>И.И. Алексейцева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</si>
  <si>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</si>
  <si>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</si>
  <si>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</si>
  <si>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</si>
  <si>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</si>
  <si>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</si>
  <si>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</si>
  <si>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</si>
  <si>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</si>
  <si>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</si>
  <si>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</si>
  <si>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</si>
  <si>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</t>
  </si>
  <si>
    <t>бутерброд с сыром</t>
  </si>
  <si>
    <t>чай черный</t>
  </si>
  <si>
    <t>снежок</t>
  </si>
  <si>
    <t>борщ с мясом</t>
  </si>
  <si>
    <t>котлета рыбная рубленная запеченная</t>
  </si>
  <si>
    <t>макароны</t>
  </si>
  <si>
    <t>компот из с\фр</t>
  </si>
  <si>
    <t>хлеб пш  рж</t>
  </si>
  <si>
    <t>вареники ленивые</t>
  </si>
  <si>
    <t>от 3 до 7</t>
  </si>
  <si>
    <t>всего</t>
  </si>
  <si>
    <t>Количество порций</t>
  </si>
  <si>
    <t>шт</t>
  </si>
  <si>
    <t>21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</si>
  <si>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</si>
  <si>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</si>
  <si>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</si>
  <si>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</si>
  <si>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</si>
  <si>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</si>
  <si>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</si>
  <si>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</si>
  <si>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</si>
  <si>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</si>
  <si>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</si>
  <si>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</si>
  <si>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</si>
  <si>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</si>
  <si>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</si>
  <si>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</si>
  <si>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</si>
  <si>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</si>
  <si>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</si>
  <si>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</si>
  <si>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</si>
  <si>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</si>
  <si>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</si>
  <si>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</si>
  <si>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</si>
  <si>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</si>
  <si>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</si>
  <si>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</si>
  <si>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</si>
  <si>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</si>
  <si>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</si>
  <si>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</si>
  <si>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</si>
  <si>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</si>
  <si>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</si>
  <si>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ячневая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</si>
  <si>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</si>
  <si>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</si>
  <si>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</si>
  <si>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</si>
  <si>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</si>
  <si>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</si>
  <si>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</si>
  <si>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</si>
  <si>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</si>
  <si>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</si>
  <si>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</si>
  <si>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</si>
  <si>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</si>
  <si>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</si>
  <si>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</si>
  <si>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</si>
  <si>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</si>
  <si>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</si>
  <si>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</si>
  <si>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</si>
  <si>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</si>
  <si>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</si>
  <si>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</si>
  <si>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</si>
  <si>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</si>
  <si>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</si>
  <si>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</si>
  <si>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</si>
  <si>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</si>
  <si>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</si>
  <si>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</si>
  <si>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</si>
  <si>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</si>
  <si>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</si>
  <si>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</si>
  <si>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</si>
  <si>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</si>
  <si>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</si>
  <si>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</si>
  <si>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</si>
  <si>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</si>
  <si>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</si>
  <si>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</si>
  <si>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И.И.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</si>
</sst>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view="pageBreakPreview" zoomScale="75" zoomScaleSheetLayoutView="75" workbookViewId="0" topLeftCell="A1">
      <selection activeCell="HU41" sqref="HU41:IE41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10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27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28</v>
      </c>
      <c r="EU12" s="139" t="s">
        <v>29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30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33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35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36</v>
      </c>
      <c r="FL16" s="139" t="s">
        <v>37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38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40</v>
      </c>
      <c r="AE19" s="29"/>
      <c r="AF19" s="29"/>
      <c r="AG19" s="29"/>
      <c r="AH19" s="29"/>
      <c r="AI19" s="29"/>
      <c r="AJ19" s="37"/>
      <c r="AK19" s="38" t="s">
        <v>41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42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44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45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46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47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48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49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50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52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 t="s">
        <v>53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54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55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56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57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 t="s">
        <v>58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59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52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31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60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61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63</v>
      </c>
      <c r="AE26" s="36"/>
      <c r="AF26" s="36"/>
      <c r="AG26" s="36"/>
      <c r="AH26" s="36"/>
      <c r="AI26" s="36"/>
      <c r="AJ26" s="36"/>
      <c r="AK26" s="23" t="s">
        <v>32</v>
      </c>
      <c r="AL26" s="36"/>
      <c r="AM26" s="36"/>
      <c r="AN26" s="36"/>
      <c r="AO26" s="36"/>
      <c r="AP26" s="36"/>
      <c r="AQ26" s="23" t="s">
        <v>64</v>
      </c>
      <c r="AR26" s="36"/>
      <c r="AS26" s="36"/>
      <c r="AT26" s="36"/>
      <c r="AU26" s="36"/>
      <c r="AV26" s="36"/>
      <c r="AW26" s="23" t="s">
        <v>32</v>
      </c>
      <c r="AX26" s="36"/>
      <c r="AY26" s="36"/>
      <c r="AZ26" s="36"/>
      <c r="BA26" s="36"/>
      <c r="BB26" s="36"/>
      <c r="BC26" s="23" t="s">
        <v>64</v>
      </c>
      <c r="BD26" s="36"/>
      <c r="BE26" s="36"/>
      <c r="BF26" s="36"/>
      <c r="BG26" s="36"/>
      <c r="BH26" s="36"/>
      <c r="BI26" s="23" t="s">
        <v>32</v>
      </c>
      <c r="BJ26" s="36"/>
      <c r="BK26" s="36"/>
      <c r="BL26" s="36"/>
      <c r="BM26" s="36"/>
      <c r="BN26" s="36"/>
      <c r="BO26" s="23" t="s">
        <v>64</v>
      </c>
      <c r="BP26" s="36"/>
      <c r="BQ26" s="36"/>
      <c r="BR26" s="36"/>
      <c r="BS26" s="36"/>
      <c r="BT26" s="36"/>
      <c r="BU26" s="23" t="s">
        <v>32</v>
      </c>
      <c r="BV26" s="36"/>
      <c r="BW26" s="36"/>
      <c r="BX26" s="36"/>
      <c r="BY26" s="36"/>
      <c r="BZ26" s="36"/>
      <c r="CA26" s="23" t="s">
        <v>64</v>
      </c>
      <c r="CB26" s="36"/>
      <c r="CC26" s="36"/>
      <c r="CD26" s="36"/>
      <c r="CE26" s="36"/>
      <c r="CF26" s="36"/>
      <c r="CG26" s="23" t="s">
        <v>32</v>
      </c>
      <c r="CH26" s="36"/>
      <c r="CI26" s="36"/>
      <c r="CJ26" s="36"/>
      <c r="CK26" s="36"/>
      <c r="CL26" s="36"/>
      <c r="CM26" s="23" t="s">
        <v>64</v>
      </c>
      <c r="CN26" s="36"/>
      <c r="CO26" s="36"/>
      <c r="CP26" s="36"/>
      <c r="CQ26" s="36"/>
      <c r="CR26" s="36"/>
      <c r="CS26" s="23" t="s">
        <v>32</v>
      </c>
      <c r="CT26" s="36"/>
      <c r="CU26" s="36"/>
      <c r="CV26" s="36"/>
      <c r="CW26" s="36"/>
      <c r="CX26" s="36"/>
      <c r="CY26" s="23" t="s">
        <v>64</v>
      </c>
      <c r="CZ26" s="36"/>
      <c r="DA26" s="36"/>
      <c r="DB26" s="36"/>
      <c r="DC26" s="36"/>
      <c r="DD26" s="36"/>
      <c r="DE26" s="23" t="s">
        <v>32</v>
      </c>
      <c r="DF26" s="36"/>
      <c r="DG26" s="36"/>
      <c r="DH26" s="36"/>
      <c r="DI26" s="36"/>
      <c r="DJ26" s="36"/>
      <c r="DK26" s="23" t="s">
        <v>64</v>
      </c>
      <c r="DL26" s="36"/>
      <c r="DM26" s="36"/>
      <c r="DN26" s="36"/>
      <c r="DO26" s="36"/>
      <c r="DP26" s="36"/>
      <c r="DQ26" s="23" t="s">
        <v>32</v>
      </c>
      <c r="DR26" s="36"/>
      <c r="DS26" s="36"/>
      <c r="DT26" s="36"/>
      <c r="DU26" s="36"/>
      <c r="DV26" s="36"/>
      <c r="DW26" s="23" t="s">
        <v>64</v>
      </c>
      <c r="DX26" s="36"/>
      <c r="DY26" s="36"/>
      <c r="DZ26" s="36"/>
      <c r="EA26" s="36"/>
      <c r="EB26" s="36"/>
      <c r="EC26" s="23" t="s">
        <v>32</v>
      </c>
      <c r="ED26" s="36"/>
      <c r="EE26" s="36"/>
      <c r="EF26" s="36"/>
      <c r="EG26" s="36"/>
      <c r="EH26" s="36"/>
      <c r="EI26" s="23" t="s">
        <v>64</v>
      </c>
      <c r="EJ26" s="36"/>
      <c r="EK26" s="36"/>
      <c r="EL26" s="36"/>
      <c r="EM26" s="36"/>
      <c r="EN26" s="36"/>
      <c r="EO26" s="23" t="s">
        <v>32</v>
      </c>
      <c r="EP26" s="36"/>
      <c r="EQ26" s="36"/>
      <c r="ER26" s="36"/>
      <c r="ES26" s="36"/>
      <c r="ET26" s="36"/>
      <c r="EU26" s="23" t="s">
        <v>64</v>
      </c>
      <c r="EV26" s="36"/>
      <c r="EW26" s="36"/>
      <c r="EX26" s="36"/>
      <c r="EY26" s="36"/>
      <c r="EZ26" s="36"/>
      <c r="FA26" s="23" t="s">
        <v>32</v>
      </c>
      <c r="FB26" s="36"/>
      <c r="FC26" s="36"/>
      <c r="FD26" s="36"/>
      <c r="FE26" s="36"/>
      <c r="FF26" s="36"/>
      <c r="FG26" s="23" t="s">
        <v>64</v>
      </c>
      <c r="FH26" s="36"/>
      <c r="FI26" s="36"/>
      <c r="FJ26" s="36"/>
      <c r="FK26" s="36"/>
      <c r="FL26" s="36"/>
      <c r="FM26" s="23" t="s">
        <v>32</v>
      </c>
      <c r="FN26" s="36"/>
      <c r="FO26" s="36"/>
      <c r="FP26" s="36"/>
      <c r="FQ26" s="36"/>
      <c r="FR26" s="36"/>
      <c r="FS26" s="23" t="s">
        <v>64</v>
      </c>
      <c r="FT26" s="36"/>
      <c r="FU26" s="36"/>
      <c r="FV26" s="36"/>
      <c r="FW26" s="36"/>
      <c r="FX26" s="36"/>
      <c r="FY26" s="23" t="s">
        <v>32</v>
      </c>
      <c r="FZ26" s="36"/>
      <c r="GA26" s="36"/>
      <c r="GB26" s="36"/>
      <c r="GC26" s="36"/>
      <c r="GD26" s="36"/>
      <c r="GE26" s="23" t="s">
        <v>64</v>
      </c>
      <c r="GF26" s="36"/>
      <c r="GG26" s="36"/>
      <c r="GH26" s="36"/>
      <c r="GI26" s="36"/>
      <c r="GJ26" s="36"/>
      <c r="GK26" s="23" t="s">
        <v>32</v>
      </c>
      <c r="GL26" s="36"/>
      <c r="GM26" s="36"/>
      <c r="GN26" s="36"/>
      <c r="GO26" s="36"/>
      <c r="GP26" s="36"/>
      <c r="GQ26" s="23" t="s">
        <v>64</v>
      </c>
      <c r="GR26" s="36"/>
      <c r="GS26" s="36"/>
      <c r="GT26" s="36"/>
      <c r="GU26" s="36"/>
      <c r="GV26" s="36"/>
      <c r="GW26" s="66">
        <v>5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21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f>GW26+HI26</f>
        <v>26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66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67</v>
      </c>
      <c r="AX27" s="115"/>
      <c r="AY27" s="115"/>
      <c r="AZ27" s="115"/>
      <c r="BA27" s="115"/>
      <c r="BB27" s="115"/>
      <c r="BC27" s="115" t="s">
        <v>68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 t="s">
        <v>69</v>
      </c>
      <c r="DF27" s="120"/>
      <c r="DG27" s="120"/>
      <c r="DH27" s="120"/>
      <c r="DI27" s="120"/>
      <c r="DJ27" s="120"/>
      <c r="DK27" s="120" t="s">
        <v>70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>
        <v>160</v>
      </c>
      <c r="ED27" s="120"/>
      <c r="EE27" s="120"/>
      <c r="EF27" s="120"/>
      <c r="EG27" s="120"/>
      <c r="EH27" s="120"/>
      <c r="EI27" s="120">
        <v>200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72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0.01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0.03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0.01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0.01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66">
        <v>0.04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f>AQ28+BC28+BO28+CA28+CM28+CY28+DK28+DW28+EI28+EU28+FG28+FS28+GE28+GQ28</f>
        <v>0.060000000000000005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0.13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72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72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72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72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72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>
        <v>0.1</v>
      </c>
      <c r="CT33" s="36"/>
      <c r="CU33" s="36"/>
      <c r="CV33" s="36"/>
      <c r="CW33" s="36"/>
      <c r="CX33" s="36"/>
      <c r="CY33" s="36">
        <v>0.5</v>
      </c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v>0.1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v>0.5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v>0.6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78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72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>
        <v>0.01</v>
      </c>
      <c r="CT34" s="36"/>
      <c r="CU34" s="36"/>
      <c r="CV34" s="36"/>
      <c r="CW34" s="36"/>
      <c r="CX34" s="36"/>
      <c r="CY34" s="36">
        <v>0.06</v>
      </c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>AK34+AW34+BI34+BU34+CG34+CS34+DE34+DQ34+EC34+EO34+FA34+FM34+FY34</f>
        <v>0.01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0.06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>GW34+HI34</f>
        <v>0.06999999999999999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79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72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>
        <v>0.5</v>
      </c>
      <c r="DF35" s="36"/>
      <c r="DG35" s="36"/>
      <c r="DH35" s="36"/>
      <c r="DI35" s="36"/>
      <c r="DJ35" s="36"/>
      <c r="DK35" s="36">
        <v>1.5</v>
      </c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v>0.5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1.5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2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80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72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81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72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82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83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85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72</v>
      </c>
      <c r="AE40" s="36"/>
      <c r="AF40" s="36"/>
      <c r="AG40" s="36"/>
      <c r="AH40" s="36"/>
      <c r="AI40" s="36"/>
      <c r="AJ40" s="36"/>
      <c r="AK40" s="36">
        <v>0.01</v>
      </c>
      <c r="AL40" s="36"/>
      <c r="AM40" s="36"/>
      <c r="AN40" s="36"/>
      <c r="AO40" s="36"/>
      <c r="AP40" s="36"/>
      <c r="AQ40" s="36">
        <v>0.09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>
        <v>0.03</v>
      </c>
      <c r="DR40" s="36"/>
      <c r="DS40" s="36"/>
      <c r="DT40" s="36"/>
      <c r="DU40" s="36"/>
      <c r="DV40" s="36"/>
      <c r="DW40" s="36">
        <v>0.1</v>
      </c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0.02</v>
      </c>
      <c r="FN40" s="36"/>
      <c r="FO40" s="36"/>
      <c r="FP40" s="36"/>
      <c r="FQ40" s="36"/>
      <c r="FR40" s="36"/>
      <c r="FS40" s="36">
        <v>0.08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0.06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f>AQ40+BC40+BO40+CA40+CM40+CY40+DK40+DW40+EI40+EU40+FG40+FS40+GE40+GQ40</f>
        <v>0.27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f>GW40+HI40</f>
        <v>0.33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72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88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72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0.02</v>
      </c>
      <c r="CT42" s="36"/>
      <c r="CU42" s="36"/>
      <c r="CV42" s="36"/>
      <c r="CW42" s="36"/>
      <c r="CX42" s="36"/>
      <c r="CY42" s="36">
        <v>0.08</v>
      </c>
      <c r="CZ42" s="36"/>
      <c r="DA42" s="36"/>
      <c r="DB42" s="36"/>
      <c r="DC42" s="36"/>
      <c r="DD42" s="36"/>
      <c r="DE42" s="36">
        <v>0.02</v>
      </c>
      <c r="DF42" s="36"/>
      <c r="DG42" s="36"/>
      <c r="DH42" s="36"/>
      <c r="DI42" s="36"/>
      <c r="DJ42" s="36"/>
      <c r="DK42" s="36">
        <v>0.1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0.04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f>AQ42+BC42+BO42+CA42+CM42+CY42+DK42+DW42+EI42+EU42+FG42+FS42+GE42+GQ42</f>
        <v>0.18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f>GW42+HI42</f>
        <v>0.22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83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90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85</v>
      </c>
      <c r="AE44" s="36"/>
      <c r="AF44" s="36"/>
      <c r="AG44" s="36"/>
      <c r="AH44" s="36"/>
      <c r="AI44" s="36"/>
      <c r="AJ44" s="36"/>
      <c r="AK44" s="36">
        <v>0.4</v>
      </c>
      <c r="AL44" s="36"/>
      <c r="AM44" s="36"/>
      <c r="AN44" s="36"/>
      <c r="AO44" s="36"/>
      <c r="AP44" s="36"/>
      <c r="AQ44" s="36">
        <v>2.6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f>AK44+AW44+BI44+BU44+CG44+CS44+DE44+DQ44+EC44+EO44+FA44+FM44+FY44</f>
        <v>0.4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f>AQ44+BC44+BO44+CA44+CM44+CY44+DK44+DW44+EI44+EU44+FG44+FS44+GE44+GQ44</f>
        <v>2.6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f>GW44+HI44</f>
        <v>3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53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72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>
        <v>0.5</v>
      </c>
      <c r="BV45" s="36"/>
      <c r="BW45" s="36"/>
      <c r="BX45" s="36"/>
      <c r="BY45" s="36"/>
      <c r="BZ45" s="36"/>
      <c r="CA45" s="36">
        <v>2.65</v>
      </c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>
        <v>0.5</v>
      </c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>
        <v>2.65</v>
      </c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>
        <v>3.15</v>
      </c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91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72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72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>
        <v>0.05</v>
      </c>
      <c r="CT47" s="36"/>
      <c r="CU47" s="36"/>
      <c r="CV47" s="36"/>
      <c r="CW47" s="36"/>
      <c r="CX47" s="36"/>
      <c r="CY47" s="36">
        <v>0.15</v>
      </c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>
        <v>0.05</v>
      </c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>
        <v>0.15</v>
      </c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>
        <v>0.2</v>
      </c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72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>
        <v>0.5</v>
      </c>
      <c r="FN48" s="36"/>
      <c r="FO48" s="36"/>
      <c r="FP48" s="36"/>
      <c r="FQ48" s="36"/>
      <c r="FR48" s="36"/>
      <c r="FS48" s="36">
        <v>1</v>
      </c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>
        <v>0.5</v>
      </c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>
        <v>1</v>
      </c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>
        <v>1.5</v>
      </c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72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>
        <v>0.1</v>
      </c>
      <c r="AX49" s="36"/>
      <c r="AY49" s="36"/>
      <c r="AZ49" s="36"/>
      <c r="BA49" s="36"/>
      <c r="BB49" s="36"/>
      <c r="BC49" s="36">
        <v>0.6</v>
      </c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>
        <v>0.1</v>
      </c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>
        <v>0.6</v>
      </c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>
        <v>0.7</v>
      </c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83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/>
      <c r="CT50" s="67"/>
      <c r="CU50" s="67"/>
      <c r="CV50" s="67"/>
      <c r="CW50" s="67"/>
      <c r="CX50" s="71"/>
      <c r="CY50" s="66"/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>
        <v>1</v>
      </c>
      <c r="FN50" s="67"/>
      <c r="FO50" s="67"/>
      <c r="FP50" s="67"/>
      <c r="FQ50" s="67"/>
      <c r="FR50" s="71"/>
      <c r="FS50" s="66">
        <v>2</v>
      </c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/>
      <c r="GL50" s="67"/>
      <c r="GM50" s="67"/>
      <c r="GN50" s="67"/>
      <c r="GO50" s="67"/>
      <c r="GP50" s="71"/>
      <c r="GQ50" s="66"/>
      <c r="GR50" s="67"/>
      <c r="GS50" s="67"/>
      <c r="GT50" s="67"/>
      <c r="GU50" s="67"/>
      <c r="GV50" s="71"/>
      <c r="GW50" s="66">
        <v>1</v>
      </c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>
        <v>2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>
        <v>3</v>
      </c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72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>
        <v>0.2</v>
      </c>
      <c r="FN51" s="36"/>
      <c r="FO51" s="36"/>
      <c r="FP51" s="36"/>
      <c r="FQ51" s="36"/>
      <c r="FR51" s="36"/>
      <c r="FS51" s="36">
        <v>0.8</v>
      </c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66">
        <v>0.2</v>
      </c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>
        <f>AQ51+BC51+BO51+CA51+CM51+CY51+DK51+DW51+EI51+EU51+FG51+FS51+GE51+GQ51</f>
        <v>0.8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>
        <f>GW51+HI51</f>
        <v>1</v>
      </c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zoomScaleSheetLayoutView="75" workbookViewId="0" topLeftCell="A1">
      <selection activeCell="BI27" sqref="BI27:BN27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97</v>
      </c>
    </row>
    <row r="2" ht="3" customHeight="1"/>
    <row r="3" spans="1:239" s="1" customFormat="1" ht="11.2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40</v>
      </c>
      <c r="AE3" s="29"/>
      <c r="AF3" s="29"/>
      <c r="AG3" s="29"/>
      <c r="AH3" s="29"/>
      <c r="AI3" s="29"/>
      <c r="AJ3" s="37"/>
      <c r="AK3" s="38" t="s">
        <v>41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98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44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46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47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99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49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100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51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52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 t="s">
        <v>53</v>
      </c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54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55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 t="s">
        <v>56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57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101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59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52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31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60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61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72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72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72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>
        <f>AK12+AW12+BI12+BU12+CG12+CS12+DE12+DQ12+EC12+EO12+FA12+FM12+FY12</f>
        <v>0</v>
      </c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>
        <f>GW12+HI12</f>
        <v>0</v>
      </c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72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106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72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>
        <v>0.5</v>
      </c>
      <c r="DR14" s="36"/>
      <c r="DS14" s="36"/>
      <c r="DT14" s="36"/>
      <c r="DU14" s="36"/>
      <c r="DV14" s="36"/>
      <c r="DW14" s="36">
        <v>1.5</v>
      </c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>
        <v>0.5</v>
      </c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>
        <v>1.5</v>
      </c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>
        <v>2</v>
      </c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107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72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108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72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109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72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72</v>
      </c>
      <c r="AE18" s="36"/>
      <c r="AF18" s="36"/>
      <c r="AG18" s="36"/>
      <c r="AH18" s="36"/>
      <c r="AI18" s="36"/>
      <c r="AJ18" s="36"/>
      <c r="AK18" s="36">
        <v>0.2</v>
      </c>
      <c r="AL18" s="36"/>
      <c r="AM18" s="36"/>
      <c r="AN18" s="36"/>
      <c r="AO18" s="36"/>
      <c r="AP18" s="36"/>
      <c r="AQ18" s="36">
        <v>0.4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>
        <v>0.2</v>
      </c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>
        <v>0.4</v>
      </c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>
        <v>0.6</v>
      </c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72</v>
      </c>
      <c r="AE19" s="36"/>
      <c r="AF19" s="36"/>
      <c r="AG19" s="36"/>
      <c r="AH19" s="36"/>
      <c r="AI19" s="36"/>
      <c r="AJ19" s="36"/>
      <c r="AK19" s="36">
        <v>0.03</v>
      </c>
      <c r="AL19" s="36"/>
      <c r="AM19" s="36"/>
      <c r="AN19" s="36"/>
      <c r="AO19" s="36"/>
      <c r="AP19" s="36"/>
      <c r="AQ19" s="36">
        <v>0.1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0.04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>
        <v>0.06</v>
      </c>
      <c r="ED19" s="36"/>
      <c r="EE19" s="36"/>
      <c r="EF19" s="36"/>
      <c r="EG19" s="36"/>
      <c r="EH19" s="36"/>
      <c r="EI19" s="36">
        <v>0.3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>
        <v>0.05</v>
      </c>
      <c r="FN19" s="36"/>
      <c r="FO19" s="36"/>
      <c r="FP19" s="36"/>
      <c r="FQ19" s="36"/>
      <c r="FR19" s="36"/>
      <c r="FS19" s="36">
        <v>0.2</v>
      </c>
      <c r="FT19" s="36"/>
      <c r="FU19" s="36"/>
      <c r="FV19" s="36"/>
      <c r="FW19" s="36"/>
      <c r="FX19" s="36"/>
      <c r="FY19" s="36">
        <v>0.04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66">
        <v>0.22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1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1.22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72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72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72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72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72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>
        <v>0.1</v>
      </c>
      <c r="ED24" s="36"/>
      <c r="EE24" s="36"/>
      <c r="EF24" s="36"/>
      <c r="EG24" s="36"/>
      <c r="EH24" s="36"/>
      <c r="EI24" s="36">
        <v>0.2</v>
      </c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>
        <v>0.1</v>
      </c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>
        <v>0.3</v>
      </c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72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72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72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0.3</v>
      </c>
      <c r="CT27" s="36"/>
      <c r="CU27" s="36"/>
      <c r="CV27" s="36"/>
      <c r="CW27" s="36"/>
      <c r="CX27" s="36"/>
      <c r="CY27" s="36">
        <v>1.2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f>AK27+AW27+BI27+BU27+CG27+CS27+DE27+DQ27+EC27+EO27+FA27+FM27+FY27</f>
        <v>0.3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f>AQ27+BC27+BO27+CA27+CM27+CY27+DK27+DW27+EI27+EU27+FG27+FS27+GE27+GQ27</f>
        <v>1.2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f>GW27+HI27</f>
        <v>1.5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72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>
        <v>0.1</v>
      </c>
      <c r="CT28" s="36"/>
      <c r="CU28" s="36"/>
      <c r="CV28" s="36"/>
      <c r="CW28" s="36"/>
      <c r="CX28" s="36"/>
      <c r="CY28" s="36">
        <v>0.5</v>
      </c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>
        <v>0.1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v>0.5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>
        <v>0.6</v>
      </c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72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0.03</v>
      </c>
      <c r="CT29" s="36"/>
      <c r="CU29" s="36"/>
      <c r="CV29" s="36"/>
      <c r="CW29" s="36"/>
      <c r="CX29" s="36"/>
      <c r="CY29" s="36">
        <v>0.08</v>
      </c>
      <c r="CZ29" s="36"/>
      <c r="DA29" s="36"/>
      <c r="DB29" s="36"/>
      <c r="DC29" s="36"/>
      <c r="DD29" s="36"/>
      <c r="DE29" s="36">
        <v>0.05</v>
      </c>
      <c r="DF29" s="36"/>
      <c r="DG29" s="36"/>
      <c r="DH29" s="36"/>
      <c r="DI29" s="36"/>
      <c r="DJ29" s="36"/>
      <c r="DK29" s="36">
        <v>0.1</v>
      </c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f>AK29+AW29+BI29+BU29+CG29+CS29+DE29+DQ29+EC29+EO29+FA29+FM29+FY29</f>
        <v>0.08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f>AQ29+BC29+BO29+CA29+CM29+CY29+DK29+DW29+EI29+EU29+FG29+FS29+GE29+GQ29</f>
        <v>0.18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f>GW29+HI29</f>
        <v>0.26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72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>
        <v>0.05</v>
      </c>
      <c r="CT30" s="36"/>
      <c r="CU30" s="36"/>
      <c r="CV30" s="36"/>
      <c r="CW30" s="36"/>
      <c r="CX30" s="36"/>
      <c r="CY30" s="36">
        <v>0.1</v>
      </c>
      <c r="CZ30" s="36"/>
      <c r="DA30" s="36"/>
      <c r="DB30" s="36"/>
      <c r="DC30" s="36"/>
      <c r="DD30" s="36"/>
      <c r="DE30" s="36">
        <v>0.02</v>
      </c>
      <c r="DF30" s="36"/>
      <c r="DG30" s="36"/>
      <c r="DH30" s="36"/>
      <c r="DI30" s="36"/>
      <c r="DJ30" s="36"/>
      <c r="DK30" s="36">
        <v>0.1</v>
      </c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f>AK30+AW30+BI30+BU30+CG30+CS30+DE30+DQ30+EC30+EO30+FA30+FM30+FY30</f>
        <v>0.07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f>AQ30+BC30+BO30+CA30+CM30+CY30+DK30+DW30+EI30+EU30+FG30+FS30+GE30+GQ30</f>
        <v>0.2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f>GW30+HI30</f>
        <v>0.27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72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72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>
        <v>0.1</v>
      </c>
      <c r="CT32" s="36"/>
      <c r="CU32" s="36"/>
      <c r="CV32" s="36"/>
      <c r="CW32" s="36"/>
      <c r="CX32" s="36"/>
      <c r="CY32" s="36">
        <v>0.5</v>
      </c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>
        <v>0.1</v>
      </c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>
        <v>0.5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>
        <f aca="true" t="shared" si="0" ref="HU32:HU37">GW32+HI32</f>
        <v>0.6</v>
      </c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72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f aca="true" t="shared" si="1" ref="GW32:GW37">AK33+AW33+BI33+BU33+CG33+CS33+DE33+DQ33+EC33+EO33+FA33+FM33+FY33</f>
        <v>0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f>AQ33+BC33+BO33+CA33+CM33+CY33+DK33+DW33+EI33+EU33+FG33+FS33+GE33+GQ33</f>
        <v>0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f t="shared" si="0"/>
        <v>0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72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 t="shared" si="1"/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 t="shared" si="0"/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127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63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>
        <v>1</v>
      </c>
      <c r="EP35" s="36"/>
      <c r="EQ35" s="36"/>
      <c r="ER35" s="36"/>
      <c r="ES35" s="36"/>
      <c r="ET35" s="36"/>
      <c r="EU35" s="36">
        <v>3</v>
      </c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f t="shared" si="1"/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63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>
        <f t="shared" si="1"/>
        <v>0</v>
      </c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>
        <f>DK36</f>
        <v>0</v>
      </c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>
        <f t="shared" si="0"/>
        <v>0</v>
      </c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63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>
        <f t="shared" si="1"/>
        <v>0</v>
      </c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>
        <f>DK37</f>
        <v>0</v>
      </c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>
        <f t="shared" si="0"/>
        <v>0</v>
      </c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72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>
        <v>0.01</v>
      </c>
      <c r="BJ38" s="36"/>
      <c r="BK38" s="36"/>
      <c r="BL38" s="36"/>
      <c r="BM38" s="36"/>
      <c r="BN38" s="36"/>
      <c r="BO38" s="36">
        <v>0.02</v>
      </c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>
        <v>0.01</v>
      </c>
      <c r="FZ38" s="36"/>
      <c r="GA38" s="36"/>
      <c r="GB38" s="36"/>
      <c r="GC38" s="36"/>
      <c r="GD38" s="36"/>
      <c r="GE38" s="36">
        <v>0.02</v>
      </c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>
        <v>0.02</v>
      </c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>
        <v>0.04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>
        <v>0.06</v>
      </c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72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72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72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>
        <v>1</v>
      </c>
      <c r="EP41" s="36"/>
      <c r="EQ41" s="36"/>
      <c r="ER41" s="36"/>
      <c r="ES41" s="36"/>
      <c r="ET41" s="36"/>
      <c r="EU41" s="36">
        <v>2</v>
      </c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134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135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136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137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138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139</v>
      </c>
      <c r="FK45" s="54" t="s">
        <v>140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141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142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143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144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2022-09-01T06:34:21Z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E05E674CEE0B4556B83BC59612223B43</vt:lpwstr>
  </property>
  <property fmtid="{D5CDD505-2E9C-101B-9397-08002B2CF9AE}" pid="4" name="KSOProductBuildV">
    <vt:lpwstr>1049-11.2.0.11254</vt:lpwstr>
  </property>
</Properties>
</file>