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<sst xmlns="http://schemas.openxmlformats.org/spreadsheetml/2006/main" count="264" uniqueCount="147">
  <si>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</si>
  <si>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</si>
  <si>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</si>
  <si>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</si>
  <si>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</si>
  <si>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</si>
  <si>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</si>
  <si>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</si>
  <si>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</si>
  <si>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31</t>
  </si>
  <si>
    <t>августа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</si>
  <si>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</si>
  <si>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</si>
  <si>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</si>
  <si>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</si>
  <si>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</si>
  <si>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</si>
  <si>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</si>
  <si>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</si>
  <si>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</si>
  <si>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</si>
  <si>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</si>
  <si>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</si>
  <si>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</si>
  <si>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1.09.2022</t>
  </si>
  <si>
    <t>на "</t>
  </si>
  <si>
    <t>1</t>
  </si>
  <si>
    <t>сентября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</si>
  <si>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</si>
  <si>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</si>
  <si>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</si>
  <si>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</si>
  <si>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</si>
  <si>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</si>
  <si>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</si>
  <si>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</si>
  <si>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20</t>
  </si>
  <si>
    <t>Материально ответственное лицо</t>
  </si>
  <si>
    <t>И.И. Алексейцева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</si>
  <si>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</si>
  <si>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</si>
  <si>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</si>
  <si>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</si>
  <si>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</si>
  <si>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</si>
  <si>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</si>
  <si>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</si>
  <si>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</si>
  <si>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</si>
  <si>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</si>
  <si>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</si>
  <si>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из овсянных хлопьев молочная жидкая</t>
  </si>
  <si>
    <t>Бутерброд с маслом</t>
  </si>
  <si>
    <t>какао с молоком</t>
  </si>
  <si>
    <t>суп гороховый с картофелем</t>
  </si>
  <si>
    <t>компот из сухофрутов</t>
  </si>
  <si>
    <t>Хлеб</t>
  </si>
  <si>
    <t>картофельное  пюре</t>
  </si>
  <si>
    <t>тефтели мясные</t>
  </si>
  <si>
    <t>печенье</t>
  </si>
  <si>
    <t>Омлет натуральный</t>
  </si>
  <si>
    <t>чай с сахаром</t>
  </si>
  <si>
    <t>булочка домашняя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</si>
  <si>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</si>
  <si>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</si>
  <si>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</si>
  <si>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</si>
  <si>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</si>
  <si>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</si>
  <si>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</si>
  <si>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</si>
  <si>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</si>
  <si>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</si>
  <si>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</si>
  <si>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</si>
  <si>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</si>
  <si>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</si>
  <si>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</si>
  <si>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</si>
  <si>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</si>
  <si>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</si>
  <si>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</si>
  <si>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</si>
  <si>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</si>
  <si>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</si>
  <si>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</si>
  <si>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</si>
  <si>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</si>
  <si>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</si>
  <si>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</si>
  <si>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</si>
  <si>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</si>
  <si>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</si>
  <si>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</si>
  <si>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</si>
  <si>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</si>
  <si>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</si>
  <si>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</si>
  <si>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</si>
  <si>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</si>
  <si>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</si>
  <si>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</si>
  <si>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</si>
  <si>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картофельное пюре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</si>
  <si>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</si>
  <si>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</si>
  <si>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</si>
  <si>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</si>
  <si>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</si>
  <si>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</si>
  <si>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</si>
  <si>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</si>
  <si>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</si>
  <si>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</si>
  <si>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Вареная сгущенка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</si>
  <si>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</si>
  <si>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</si>
  <si>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</si>
  <si>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</si>
  <si>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</si>
  <si>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</si>
  <si>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</si>
  <si>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</si>
  <si>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</si>
  <si>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</si>
  <si>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</si>
  <si>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</si>
  <si>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</si>
  <si>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</si>
  <si>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</si>
  <si>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</si>
  <si>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</si>
  <si>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</si>
  <si>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</si>
  <si>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</si>
  <si>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</si>
  <si>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</si>
  <si>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</si>
  <si>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</si>
  <si>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</si>
  <si>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</si>
  <si>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</si>
  <si>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</si>
  <si>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</si>
  <si>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</si>
  <si>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</si>
  <si>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 И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</si>
</sst>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view="pageBreakPreview" zoomScale="75" zoomScaleSheetLayoutView="75" workbookViewId="0" topLeftCell="A7">
      <selection activeCell="BU43" sqref="BU42:BZ43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27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28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29</v>
      </c>
      <c r="EU12" s="139" t="s">
        <v>30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31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33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34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36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37</v>
      </c>
      <c r="FL16" s="139" t="s">
        <v>38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39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41</v>
      </c>
      <c r="AE19" s="29"/>
      <c r="AF19" s="29"/>
      <c r="AG19" s="29"/>
      <c r="AH19" s="29"/>
      <c r="AI19" s="29"/>
      <c r="AJ19" s="37"/>
      <c r="AK19" s="38" t="s">
        <v>42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43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45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46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47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48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49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50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51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52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53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54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55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56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57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 t="s">
        <v>58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 t="s">
        <v>59</v>
      </c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60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61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 t="s">
        <v>62</v>
      </c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32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63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64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66</v>
      </c>
      <c r="AE26" s="36"/>
      <c r="AF26" s="36"/>
      <c r="AG26" s="36"/>
      <c r="AH26" s="36"/>
      <c r="AI26" s="36"/>
      <c r="AJ26" s="36"/>
      <c r="AK26" s="23" t="s">
        <v>33</v>
      </c>
      <c r="AL26" s="36"/>
      <c r="AM26" s="36"/>
      <c r="AN26" s="36"/>
      <c r="AO26" s="36"/>
      <c r="AP26" s="36"/>
      <c r="AQ26" s="23" t="s">
        <v>36</v>
      </c>
      <c r="AR26" s="36"/>
      <c r="AS26" s="36"/>
      <c r="AT26" s="36"/>
      <c r="AU26" s="36"/>
      <c r="AV26" s="36"/>
      <c r="AW26" s="23" t="s">
        <v>33</v>
      </c>
      <c r="AX26" s="36"/>
      <c r="AY26" s="36"/>
      <c r="AZ26" s="36"/>
      <c r="BA26" s="36"/>
      <c r="BB26" s="36"/>
      <c r="BC26" s="23" t="s">
        <v>36</v>
      </c>
      <c r="BD26" s="36"/>
      <c r="BE26" s="36"/>
      <c r="BF26" s="36"/>
      <c r="BG26" s="36"/>
      <c r="BH26" s="36"/>
      <c r="BI26" s="23" t="s">
        <v>33</v>
      </c>
      <c r="BJ26" s="36"/>
      <c r="BK26" s="36"/>
      <c r="BL26" s="36"/>
      <c r="BM26" s="36"/>
      <c r="BN26" s="36"/>
      <c r="BO26" s="23" t="s">
        <v>36</v>
      </c>
      <c r="BP26" s="36"/>
      <c r="BQ26" s="36"/>
      <c r="BR26" s="36"/>
      <c r="BS26" s="36"/>
      <c r="BT26" s="36"/>
      <c r="BU26" s="23" t="s">
        <v>33</v>
      </c>
      <c r="BV26" s="36"/>
      <c r="BW26" s="36"/>
      <c r="BX26" s="36"/>
      <c r="BY26" s="36"/>
      <c r="BZ26" s="36"/>
      <c r="CA26" s="23" t="s">
        <v>36</v>
      </c>
      <c r="CB26" s="36"/>
      <c r="CC26" s="36"/>
      <c r="CD26" s="36"/>
      <c r="CE26" s="36"/>
      <c r="CF26" s="36"/>
      <c r="CG26" s="23" t="s">
        <v>33</v>
      </c>
      <c r="CH26" s="36"/>
      <c r="CI26" s="36"/>
      <c r="CJ26" s="36"/>
      <c r="CK26" s="36"/>
      <c r="CL26" s="36"/>
      <c r="CM26" s="23" t="s">
        <v>36</v>
      </c>
      <c r="CN26" s="36"/>
      <c r="CO26" s="36"/>
      <c r="CP26" s="36"/>
      <c r="CQ26" s="36"/>
      <c r="CR26" s="36"/>
      <c r="CS26" s="23" t="s">
        <v>33</v>
      </c>
      <c r="CT26" s="36"/>
      <c r="CU26" s="36"/>
      <c r="CV26" s="36"/>
      <c r="CW26" s="36"/>
      <c r="CX26" s="36"/>
      <c r="CY26" s="23" t="s">
        <v>36</v>
      </c>
      <c r="CZ26" s="36"/>
      <c r="DA26" s="36"/>
      <c r="DB26" s="36"/>
      <c r="DC26" s="36"/>
      <c r="DD26" s="36"/>
      <c r="DE26" s="23" t="s">
        <v>33</v>
      </c>
      <c r="DF26" s="36"/>
      <c r="DG26" s="36"/>
      <c r="DH26" s="36"/>
      <c r="DI26" s="36"/>
      <c r="DJ26" s="36"/>
      <c r="DK26" s="23" t="s">
        <v>36</v>
      </c>
      <c r="DL26" s="36"/>
      <c r="DM26" s="36"/>
      <c r="DN26" s="36"/>
      <c r="DO26" s="36"/>
      <c r="DP26" s="36"/>
      <c r="DQ26" s="23" t="s">
        <v>33</v>
      </c>
      <c r="DR26" s="36"/>
      <c r="DS26" s="36"/>
      <c r="DT26" s="36"/>
      <c r="DU26" s="36"/>
      <c r="DV26" s="36"/>
      <c r="DW26" s="23" t="s">
        <v>36</v>
      </c>
      <c r="DX26" s="36"/>
      <c r="DY26" s="36"/>
      <c r="DZ26" s="36"/>
      <c r="EA26" s="36"/>
      <c r="EB26" s="36"/>
      <c r="EC26" s="23" t="s">
        <v>33</v>
      </c>
      <c r="ED26" s="36"/>
      <c r="EE26" s="36"/>
      <c r="EF26" s="36"/>
      <c r="EG26" s="36"/>
      <c r="EH26" s="36"/>
      <c r="EI26" s="23" t="s">
        <v>36</v>
      </c>
      <c r="EJ26" s="36"/>
      <c r="EK26" s="36"/>
      <c r="EL26" s="36"/>
      <c r="EM26" s="36"/>
      <c r="EN26" s="36"/>
      <c r="EO26" s="23" t="s">
        <v>33</v>
      </c>
      <c r="EP26" s="36"/>
      <c r="EQ26" s="36"/>
      <c r="ER26" s="36"/>
      <c r="ES26" s="36"/>
      <c r="ET26" s="36"/>
      <c r="EU26" s="23" t="s">
        <v>36</v>
      </c>
      <c r="EV26" s="36"/>
      <c r="EW26" s="36"/>
      <c r="EX26" s="36"/>
      <c r="EY26" s="36"/>
      <c r="EZ26" s="36"/>
      <c r="FA26" s="23" t="s">
        <v>33</v>
      </c>
      <c r="FB26" s="36"/>
      <c r="FC26" s="36"/>
      <c r="FD26" s="36"/>
      <c r="FE26" s="36"/>
      <c r="FF26" s="36"/>
      <c r="FG26" s="23" t="s">
        <v>36</v>
      </c>
      <c r="FH26" s="36"/>
      <c r="FI26" s="36"/>
      <c r="FJ26" s="36"/>
      <c r="FK26" s="36"/>
      <c r="FL26" s="36"/>
      <c r="FM26" s="23" t="s">
        <v>33</v>
      </c>
      <c r="FN26" s="36"/>
      <c r="FO26" s="36"/>
      <c r="FP26" s="36"/>
      <c r="FQ26" s="36"/>
      <c r="FR26" s="36"/>
      <c r="FS26" s="23" t="s">
        <v>36</v>
      </c>
      <c r="FT26" s="36"/>
      <c r="FU26" s="36"/>
      <c r="FV26" s="36"/>
      <c r="FW26" s="36"/>
      <c r="FX26" s="36"/>
      <c r="FY26" s="23" t="s">
        <v>33</v>
      </c>
      <c r="FZ26" s="36"/>
      <c r="GA26" s="36"/>
      <c r="GB26" s="36"/>
      <c r="GC26" s="36"/>
      <c r="GD26" s="36"/>
      <c r="GE26" s="23" t="s">
        <v>36</v>
      </c>
      <c r="GF26" s="36"/>
      <c r="GG26" s="36"/>
      <c r="GH26" s="36"/>
      <c r="GI26" s="36"/>
      <c r="GJ26" s="36"/>
      <c r="GK26" s="23" t="s">
        <v>33</v>
      </c>
      <c r="GL26" s="36"/>
      <c r="GM26" s="36"/>
      <c r="GN26" s="36"/>
      <c r="GO26" s="36"/>
      <c r="GP26" s="36"/>
      <c r="GQ26" s="23" t="s">
        <v>36</v>
      </c>
      <c r="GR26" s="36"/>
      <c r="GS26" s="36"/>
      <c r="GT26" s="36"/>
      <c r="GU26" s="36"/>
      <c r="GV26" s="36"/>
      <c r="GW26" s="66">
        <v>4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20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v>24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68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69</v>
      </c>
      <c r="AX27" s="115"/>
      <c r="AY27" s="115"/>
      <c r="AZ27" s="115"/>
      <c r="BA27" s="115"/>
      <c r="BB27" s="115"/>
      <c r="BC27" s="115" t="s">
        <v>70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>
        <v>160</v>
      </c>
      <c r="DF27" s="120"/>
      <c r="DG27" s="120"/>
      <c r="DH27" s="120"/>
      <c r="DI27" s="120"/>
      <c r="DJ27" s="120"/>
      <c r="DK27" s="120">
        <v>200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 t="s">
        <v>71</v>
      </c>
      <c r="ED27" s="120"/>
      <c r="EE27" s="120"/>
      <c r="EF27" s="120"/>
      <c r="EG27" s="120"/>
      <c r="EH27" s="120"/>
      <c r="EI27" s="120" t="s">
        <v>72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73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74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0.01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0.01</v>
      </c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>
        <v>0.01</v>
      </c>
      <c r="ED28" s="74"/>
      <c r="EE28" s="74"/>
      <c r="EF28" s="74"/>
      <c r="EG28" s="74"/>
      <c r="EH28" s="74"/>
      <c r="EI28" s="74">
        <v>0.01</v>
      </c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0.01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>
        <v>0.01</v>
      </c>
      <c r="GL28" s="74"/>
      <c r="GM28" s="74"/>
      <c r="GN28" s="74"/>
      <c r="GO28" s="74"/>
      <c r="GP28" s="74"/>
      <c r="GQ28" s="74">
        <v>0.01</v>
      </c>
      <c r="GR28" s="74"/>
      <c r="GS28" s="74"/>
      <c r="GT28" s="74"/>
      <c r="GU28" s="74"/>
      <c r="GV28" s="74"/>
      <c r="GW28" s="66">
        <v>0.05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f>AQ28+BC28+BO28+CA28+CM28+CY28+DK28+DW28+EI28+EU28+FG28+FS28+GE28+GQ28</f>
        <v>0.05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0.13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74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74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74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>
        <v>0.3</v>
      </c>
      <c r="EP31" s="36"/>
      <c r="EQ31" s="36"/>
      <c r="ER31" s="36"/>
      <c r="ES31" s="36"/>
      <c r="ET31" s="36"/>
      <c r="EU31" s="36">
        <v>1.3</v>
      </c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>
        <f>AK31+AW31+BI31+BU31+CG31+CS31+DE31+DQ31+EC31+EO31+FA31+FM31+FY31</f>
        <v>0.3</v>
      </c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>
        <v>1.3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>
        <v>1.6</v>
      </c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74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74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>
        <v>0.2</v>
      </c>
      <c r="CT33" s="36"/>
      <c r="CU33" s="36"/>
      <c r="CV33" s="36"/>
      <c r="CW33" s="36"/>
      <c r="CX33" s="36"/>
      <c r="CY33" s="36">
        <v>0.4</v>
      </c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v>0.2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v>0.4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v>0.6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80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74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>AK34+AW34+BI34+BU34+CG34+CS34+DE34+DQ34+EC34+EO34+FA34+FM34+FY34</f>
        <v>0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f>AQ34+BC34+BO34+CA34+CM34+CY34+DK34+DW34+EI34+EU34+FG34+FS34+GE34+GQ34</f>
        <v>0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81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74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82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74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83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74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>
        <f>CS37</f>
        <v>0</v>
      </c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>
        <f>AQ37+BC37+BO37+CA37+CM37+CY37+DK37+DW37+EI37+EU37+FG37+FS37+GE37+GQ37</f>
        <v>0</v>
      </c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>
        <f>GW37+HI37</f>
        <v>0</v>
      </c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84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85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87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74</v>
      </c>
      <c r="AE40" s="36"/>
      <c r="AF40" s="36"/>
      <c r="AG40" s="36"/>
      <c r="AH40" s="36"/>
      <c r="AI40" s="36"/>
      <c r="AJ40" s="36"/>
      <c r="AK40" s="36">
        <v>0.02</v>
      </c>
      <c r="AL40" s="36"/>
      <c r="AM40" s="36"/>
      <c r="AN40" s="36"/>
      <c r="AO40" s="36"/>
      <c r="AP40" s="36"/>
      <c r="AQ40" s="36">
        <v>0.1</v>
      </c>
      <c r="AR40" s="36"/>
      <c r="AS40" s="36"/>
      <c r="AT40" s="36"/>
      <c r="AU40" s="36"/>
      <c r="AV40" s="36"/>
      <c r="AW40" s="36">
        <v>0.04</v>
      </c>
      <c r="AX40" s="36"/>
      <c r="AY40" s="36"/>
      <c r="AZ40" s="36"/>
      <c r="BA40" s="36"/>
      <c r="BB40" s="36"/>
      <c r="BC40" s="36">
        <v>0.1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>
        <v>0.01</v>
      </c>
      <c r="ED40" s="36"/>
      <c r="EE40" s="36"/>
      <c r="EF40" s="36"/>
      <c r="EG40" s="36"/>
      <c r="EH40" s="36"/>
      <c r="EI40" s="36">
        <v>0.04</v>
      </c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0.01</v>
      </c>
      <c r="FN40" s="36"/>
      <c r="FO40" s="36"/>
      <c r="FP40" s="36"/>
      <c r="FQ40" s="36"/>
      <c r="FR40" s="36"/>
      <c r="FS40" s="36">
        <v>0.04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0.08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0.28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f>GW40+HI40</f>
        <v>0.36000000000000004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74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f>AQ41+BC41+BO41+CA41+CM41+CY41+DK41+DW41+EI41+EU41+FG41+FS41+GE41+GQ41</f>
        <v>0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f>GW41+HI41</f>
        <v>0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90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74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0.01</v>
      </c>
      <c r="CT42" s="36"/>
      <c r="CU42" s="36"/>
      <c r="CV42" s="36"/>
      <c r="CW42" s="36"/>
      <c r="CX42" s="36"/>
      <c r="CY42" s="36">
        <v>0.04</v>
      </c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>
        <v>0.01</v>
      </c>
      <c r="EP42" s="36"/>
      <c r="EQ42" s="36"/>
      <c r="ER42" s="36"/>
      <c r="ES42" s="36"/>
      <c r="ET42" s="36"/>
      <c r="EU42" s="36">
        <v>0.01</v>
      </c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0.02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f>AQ42+BC42+BO42+CA42+CM42+CY42+DK42+DW42+EI42+EU42+FG42+FS42+GE42+GQ42</f>
        <v>0.05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f>GW42+HI42</f>
        <v>0.07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91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85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92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87</v>
      </c>
      <c r="AE44" s="36"/>
      <c r="AF44" s="36"/>
      <c r="AG44" s="36"/>
      <c r="AH44" s="36"/>
      <c r="AI44" s="36"/>
      <c r="AJ44" s="36"/>
      <c r="AK44" s="36">
        <v>0.5</v>
      </c>
      <c r="AL44" s="36"/>
      <c r="AM44" s="36"/>
      <c r="AN44" s="36"/>
      <c r="AO44" s="36"/>
      <c r="AP44" s="36"/>
      <c r="AQ44" s="36">
        <v>2.5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v>0.5</v>
      </c>
      <c r="BJ44" s="36"/>
      <c r="BK44" s="36"/>
      <c r="BL44" s="36"/>
      <c r="BM44" s="36"/>
      <c r="BN44" s="36"/>
      <c r="BO44" s="36">
        <v>2.5</v>
      </c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>
        <v>0.2</v>
      </c>
      <c r="FN44" s="36"/>
      <c r="FO44" s="36"/>
      <c r="FP44" s="36"/>
      <c r="FQ44" s="36"/>
      <c r="FR44" s="36"/>
      <c r="FS44" s="36">
        <v>0.8</v>
      </c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f>AK44+AW44+BI44+BU44+CG44+CS44+DE44+DQ44+EC44+EO44+FA44+FM44+FY44</f>
        <v>1.2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f>AQ44+BC44+BO44+CA44+CM44+CY44+DK44+DW44+EI44+EU44+FG44+FS44+GE44+GQ44</f>
        <v>5.8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v>7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93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74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94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74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>
        <v>0.2</v>
      </c>
      <c r="FB46" s="36"/>
      <c r="FC46" s="36"/>
      <c r="FD46" s="36"/>
      <c r="FE46" s="36"/>
      <c r="FF46" s="36"/>
      <c r="FG46" s="36">
        <v>0.8</v>
      </c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>
        <v>0.2</v>
      </c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>
        <v>0.8</v>
      </c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>
        <v>1</v>
      </c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74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74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74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85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/>
      <c r="CT50" s="67"/>
      <c r="CU50" s="67"/>
      <c r="CV50" s="67"/>
      <c r="CW50" s="67"/>
      <c r="CX50" s="71"/>
      <c r="CY50" s="66"/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>
        <v>5</v>
      </c>
      <c r="FN50" s="67"/>
      <c r="FO50" s="67"/>
      <c r="FP50" s="67"/>
      <c r="FQ50" s="67"/>
      <c r="FR50" s="71"/>
      <c r="FS50" s="66">
        <v>15</v>
      </c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>
        <v>2</v>
      </c>
      <c r="GL50" s="67"/>
      <c r="GM50" s="67"/>
      <c r="GN50" s="67"/>
      <c r="GO50" s="67"/>
      <c r="GP50" s="71"/>
      <c r="GQ50" s="66">
        <v>3</v>
      </c>
      <c r="GR50" s="67"/>
      <c r="GS50" s="67"/>
      <c r="GT50" s="67"/>
      <c r="GU50" s="67"/>
      <c r="GV50" s="71"/>
      <c r="GW50" s="66">
        <v>7</v>
      </c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>
        <f>AQ50+BC50+BO50+CA50+CM50+CY50+DK50+DW50+EI50+EU50+FG50+FS50+GE50+GQ50</f>
        <v>18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>
        <f>GW50+HI50</f>
        <v>25</v>
      </c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74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>
        <v>0.05</v>
      </c>
      <c r="EP51" s="36"/>
      <c r="EQ51" s="36"/>
      <c r="ER51" s="36"/>
      <c r="ES51" s="36"/>
      <c r="ET51" s="36"/>
      <c r="EU51" s="36">
        <v>0.05</v>
      </c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>
        <v>0.3</v>
      </c>
      <c r="GL51" s="36"/>
      <c r="GM51" s="36"/>
      <c r="GN51" s="36"/>
      <c r="GO51" s="36"/>
      <c r="GP51" s="36"/>
      <c r="GQ51" s="36">
        <v>1.2</v>
      </c>
      <c r="GR51" s="36"/>
      <c r="GS51" s="36"/>
      <c r="GT51" s="36"/>
      <c r="GU51" s="36"/>
      <c r="GV51" s="36"/>
      <c r="GW51" s="66">
        <v>0.35</v>
      </c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>
        <f>AQ51+BC51+BO51+CA51+CM51+CY51+DK51+DW51+EI51+EU51+FG51+FS51+GE51+GQ51</f>
        <v>1.25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>
        <f>GW51+HI51</f>
        <v>1.6</v>
      </c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zoomScaleSheetLayoutView="75" workbookViewId="0" topLeftCell="A1">
      <selection activeCell="FA6" sqref="FA6:FL8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100</v>
      </c>
    </row>
    <row r="2" ht="3" customHeight="1"/>
    <row r="3" spans="1:239" s="1" customFormat="1" ht="11.25">
      <c r="A3" s="4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41</v>
      </c>
      <c r="AE3" s="29"/>
      <c r="AF3" s="29"/>
      <c r="AG3" s="29"/>
      <c r="AH3" s="29"/>
      <c r="AI3" s="29"/>
      <c r="AJ3" s="37"/>
      <c r="AK3" s="38" t="s">
        <v>42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101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45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46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47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48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102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50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51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52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53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54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55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 t="s">
        <v>56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103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58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 t="s">
        <v>59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60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61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 t="s">
        <v>62</v>
      </c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32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63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64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74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>
        <f>AK10+AW10+BI10+BU10+CG10+CS10+DE10+DQ10+EC10+EO10+FA10+FM10+FY10</f>
        <v>0</v>
      </c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>
        <f>AQ10+BC10+BO10+CA10+CM10+CY10+DK10+DW10+EI10+EU10+FG10+FS10+GE10+GQ10</f>
        <v>0</v>
      </c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>
        <f>GW10+HI10</f>
        <v>0</v>
      </c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74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74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>
        <f>AK12+AW12+BI12+BU12+CG12+CS12+DE12+DQ12+EC12+EO12+FA12+FM12+FY12</f>
        <v>0</v>
      </c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>
        <f>GW12+HI12</f>
        <v>0</v>
      </c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74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>
        <f>AK13+AW13+BI13+BU13+CG13+CS13+DE13+DQ13+EC13+EO13+FA13+FM13+FY13</f>
        <v>0</v>
      </c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>
        <f>AQ13+BC13+BO13+CA13+CM13+CY13+DK13+DW13+EI13+EU13+FG13+FS13+GE13+GQ13</f>
        <v>0</v>
      </c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>
        <f>GW13+HI13</f>
        <v>0</v>
      </c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108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74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109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74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74</v>
      </c>
      <c r="AE16" s="36"/>
      <c r="AF16" s="36"/>
      <c r="AG16" s="36"/>
      <c r="AH16" s="36"/>
      <c r="AI16" s="36"/>
      <c r="AJ16" s="36"/>
      <c r="AK16" s="36">
        <v>0.1</v>
      </c>
      <c r="AL16" s="36"/>
      <c r="AM16" s="36"/>
      <c r="AN16" s="36"/>
      <c r="AO16" s="36"/>
      <c r="AP16" s="36"/>
      <c r="AQ16" s="36">
        <v>0.5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>
        <v>0.1</v>
      </c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>
        <v>0.5</v>
      </c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>
        <v>0.6</v>
      </c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74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>
        <v>0.1</v>
      </c>
      <c r="CT17" s="36"/>
      <c r="CU17" s="36"/>
      <c r="CV17" s="36"/>
      <c r="CW17" s="36"/>
      <c r="CX17" s="36"/>
      <c r="CY17" s="36">
        <v>0.3</v>
      </c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>
        <v>0.1</v>
      </c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>
        <v>0.3</v>
      </c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>
        <v>0.4</v>
      </c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74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74</v>
      </c>
      <c r="AE19" s="36"/>
      <c r="AF19" s="36"/>
      <c r="AG19" s="36"/>
      <c r="AH19" s="36"/>
      <c r="AI19" s="36"/>
      <c r="AJ19" s="36"/>
      <c r="AK19" s="36">
        <v>0.02</v>
      </c>
      <c r="AL19" s="36"/>
      <c r="AM19" s="36"/>
      <c r="AN19" s="36"/>
      <c r="AO19" s="36"/>
      <c r="AP19" s="36"/>
      <c r="AQ19" s="36">
        <v>0.1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0.05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>
        <v>0.07</v>
      </c>
      <c r="DF19" s="36"/>
      <c r="DG19" s="36"/>
      <c r="DH19" s="36"/>
      <c r="DI19" s="36"/>
      <c r="DJ19" s="36"/>
      <c r="DK19" s="36">
        <v>0.3</v>
      </c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>
        <v>0.04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>
        <v>0.05</v>
      </c>
      <c r="GL19" s="36"/>
      <c r="GM19" s="36"/>
      <c r="GN19" s="36"/>
      <c r="GO19" s="36"/>
      <c r="GP19" s="36"/>
      <c r="GQ19" s="36">
        <v>0.1</v>
      </c>
      <c r="GR19" s="36"/>
      <c r="GS19" s="36"/>
      <c r="GT19" s="36"/>
      <c r="GU19" s="36"/>
      <c r="GV19" s="36"/>
      <c r="GW19" s="66">
        <v>0.23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0.9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1.13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74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74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74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74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>
        <f>AK23+AW23+BI23+BU23+CG23+CS23+DE23+DQ23+EC23+EO23+FA23+FM23+FY23</f>
        <v>0</v>
      </c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>
        <f>AQ23+BC23+BO23+CA23+CM23+CY23+DK23+DW23+EI23+EU23+FG23+FS23+GE23+GQ23</f>
        <v>0</v>
      </c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>
        <f>GW23+HI23</f>
        <v>0</v>
      </c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118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74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>
        <v>0.1</v>
      </c>
      <c r="DF24" s="36"/>
      <c r="DG24" s="36"/>
      <c r="DH24" s="36"/>
      <c r="DI24" s="36"/>
      <c r="DJ24" s="36"/>
      <c r="DK24" s="36">
        <v>0.2</v>
      </c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>
        <v>0.1</v>
      </c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>
        <v>0.3</v>
      </c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74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74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74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0.3</v>
      </c>
      <c r="CT27" s="36"/>
      <c r="CU27" s="36"/>
      <c r="CV27" s="36"/>
      <c r="CW27" s="36"/>
      <c r="CX27" s="36"/>
      <c r="CY27" s="36">
        <v>1.1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>
        <v>1</v>
      </c>
      <c r="ED27" s="36"/>
      <c r="EE27" s="36"/>
      <c r="EF27" s="36"/>
      <c r="EG27" s="36"/>
      <c r="EH27" s="36"/>
      <c r="EI27" s="36">
        <v>3.5</v>
      </c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f>AK27+AW27+BI27+BU27+CG27+CS27+DE27+DQ27+EC27+EO27+FA27+FM27+FY27</f>
        <v>1.3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f>AQ27+BC27+BO27+CA27+CM27+CY27+DK27+DW27+EI27+EU27+FG27+FS27+GE27+GQ27</f>
        <v>4.6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f>GW27+HI27</f>
        <v>5.8999999999999995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122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74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74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0.02</v>
      </c>
      <c r="CT29" s="36"/>
      <c r="CU29" s="36"/>
      <c r="CV29" s="36"/>
      <c r="CW29" s="36"/>
      <c r="CX29" s="36"/>
      <c r="CY29" s="36">
        <v>0.08</v>
      </c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>
        <v>0.03</v>
      </c>
      <c r="EP29" s="36"/>
      <c r="EQ29" s="36"/>
      <c r="ER29" s="36"/>
      <c r="ES29" s="36"/>
      <c r="ET29" s="36"/>
      <c r="EU29" s="36">
        <v>0.07</v>
      </c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f>AK29+AW29+BI29+BU29+CG29+CS29+DE29+DQ29+EC29+EO29+FA29+FM29+FY29</f>
        <v>0.05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f>AQ29+BC29+BO29+CA29+CM29+CY29+DK29+DW29+EI29+EU29+FG29+FS29+GE29+GQ29</f>
        <v>0.15000000000000002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f>GW29+HI29</f>
        <v>0.2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74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>
        <v>0.02</v>
      </c>
      <c r="CT30" s="36"/>
      <c r="CU30" s="36"/>
      <c r="CV30" s="36"/>
      <c r="CW30" s="36"/>
      <c r="CX30" s="36"/>
      <c r="CY30" s="36">
        <v>0.08</v>
      </c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f>AK30+AW30+BI30+BU30+CG30+CS30+DE30+DQ30+EC30+EO30+FA30+FM30+FY30</f>
        <v>0.02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f>AQ30+BC30+BO30+CA30+CM30+CY30+DK30+DW30+EI30+EU30+FG30+FS30+GE30+GQ30</f>
        <v>0.08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f>GW30+HI30</f>
        <v>0.1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74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74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>
        <f aca="true" t="shared" si="0" ref="GW32:GW37">AK32+AW32+BI32+BU32+CG32+CS32+DE32+DQ32+EC32+EO32+FA32+FM32+FY32</f>
        <v>0</v>
      </c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>
        <f>AQ32+BC32+BO32+CA32+CM32+CY32+DK32+DW32+EI32+EU32+FG32+FS32+GE32+GQ32</f>
        <v>0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>
        <f aca="true" t="shared" si="1" ref="HU32:HU37">GW32+HI32</f>
        <v>0</v>
      </c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74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f t="shared" si="0"/>
        <v>0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f>AQ33+BC33+BO33+CA33+CM33+CY33+DK33+DW33+EI33+EU33+FG33+FS33+GE33+GQ33</f>
        <v>0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f t="shared" si="1"/>
        <v>0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74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 t="shared" si="0"/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 t="shared" si="1"/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129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66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>
        <v>1</v>
      </c>
      <c r="DR35" s="36"/>
      <c r="DS35" s="36"/>
      <c r="DT35" s="36"/>
      <c r="DU35" s="36"/>
      <c r="DV35" s="36"/>
      <c r="DW35" s="36">
        <v>3</v>
      </c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f t="shared" si="0"/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66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>
        <f t="shared" si="0"/>
        <v>0</v>
      </c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>
        <f>DK36</f>
        <v>0</v>
      </c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>
        <f t="shared" si="1"/>
        <v>0</v>
      </c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66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>
        <f t="shared" si="0"/>
        <v>0</v>
      </c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>
        <f>DK37</f>
        <v>0</v>
      </c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>
        <f t="shared" si="1"/>
        <v>0</v>
      </c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74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>
        <v>0.01</v>
      </c>
      <c r="FZ38" s="36"/>
      <c r="GA38" s="36"/>
      <c r="GB38" s="36"/>
      <c r="GC38" s="36"/>
      <c r="GD38" s="36"/>
      <c r="GE38" s="36">
        <v>0.02</v>
      </c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>
        <v>0.01</v>
      </c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>
        <v>0.02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>
        <v>0.03</v>
      </c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74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74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>
        <v>0.01</v>
      </c>
      <c r="BJ40" s="36"/>
      <c r="BK40" s="36"/>
      <c r="BL40" s="36"/>
      <c r="BM40" s="36"/>
      <c r="BN40" s="36"/>
      <c r="BO40" s="36">
        <v>0.04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0.01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0.05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74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>
        <v>1</v>
      </c>
      <c r="DR41" s="36"/>
      <c r="DS41" s="36"/>
      <c r="DT41" s="36"/>
      <c r="DU41" s="36"/>
      <c r="DV41" s="36"/>
      <c r="DW41" s="36">
        <v>2</v>
      </c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136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137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138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139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140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141</v>
      </c>
      <c r="FK45" s="54" t="s">
        <v>142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143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144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145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146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2022-09-01T06:50:10Z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A8C0654A3D4C403B9ED06DA863F05897</vt:lpwstr>
  </property>
  <property fmtid="{D5CDD505-2E9C-101B-9397-08002B2CF9AE}" pid="4" name="KSOProductBuildV">
    <vt:lpwstr>1049-11.2.0.11254</vt:lpwstr>
  </property>
</Properties>
</file>